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375" windowWidth="11280" windowHeight="6510" tabRatio="599"/>
  </bookViews>
  <sheets>
    <sheet name="Bienes-Obra" sheetId="11" r:id="rId1"/>
    <sheet name="Hoja1" sheetId="12" r:id="rId2"/>
  </sheets>
  <calcPr calcId="145621"/>
</workbook>
</file>

<file path=xl/calcChain.xml><?xml version="1.0" encoding="utf-8"?>
<calcChain xmlns="http://schemas.openxmlformats.org/spreadsheetml/2006/main">
  <c r="W39" i="11" l="1"/>
</calcChain>
</file>

<file path=xl/comments1.xml><?xml version="1.0" encoding="utf-8"?>
<comments xmlns="http://schemas.openxmlformats.org/spreadsheetml/2006/main">
  <authors>
    <author>Verónica Iveth Bueso Leiva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X39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sharedStrings.xml><?xml version="1.0" encoding="utf-8"?>
<sst xmlns="http://schemas.openxmlformats.org/spreadsheetml/2006/main" count="194" uniqueCount="75">
  <si>
    <t>DD/MM/AA</t>
  </si>
  <si>
    <t>REAL</t>
  </si>
  <si>
    <t>DATOS FINALES DEL CONTRATO</t>
  </si>
  <si>
    <t>Clave Institucional</t>
  </si>
  <si>
    <t xml:space="preserve">Costo Final </t>
  </si>
  <si>
    <t xml:space="preserve">Descripción </t>
  </si>
  <si>
    <t>Método de Compra</t>
  </si>
  <si>
    <t>Etapa de Evaluación de Ofertas</t>
  </si>
  <si>
    <t>TOTAL ( X CADA CATEGORÍA)</t>
  </si>
  <si>
    <t>Estimada</t>
  </si>
  <si>
    <t>Fecha de emisión:</t>
  </si>
  <si>
    <t>Relación con el POA</t>
  </si>
  <si>
    <t>Nombre Adjudicatario (s)</t>
  </si>
  <si>
    <t>Contrato (s) #</t>
  </si>
  <si>
    <t>Costo Estimado</t>
  </si>
  <si>
    <t>Fecha de Aprobación:</t>
  </si>
  <si>
    <t>Fecha de Registro ONCAE:</t>
  </si>
  <si>
    <t>INICIO</t>
  </si>
  <si>
    <t>FIN</t>
  </si>
  <si>
    <t>Subsanación</t>
  </si>
  <si>
    <t>Firma de la Adjudicación</t>
  </si>
  <si>
    <t>Etapa de Firma del Contrato</t>
  </si>
  <si>
    <t>Convocatoria a participar en el proceso</t>
  </si>
  <si>
    <t>Aprobado por:</t>
  </si>
  <si>
    <t>Actualizado por:</t>
  </si>
  <si>
    <t>Fecha Actualización ONCAE:</t>
  </si>
  <si>
    <t>Recibido por:</t>
  </si>
  <si>
    <t>Etapa de Inicio</t>
  </si>
  <si>
    <t>No.</t>
  </si>
  <si>
    <t>Apertura de Ofertas</t>
  </si>
  <si>
    <t>Evaluacion de las Ofertas</t>
  </si>
  <si>
    <t>Firma del Contrato</t>
  </si>
  <si>
    <t>Recepcion de Bienes, Servicios u Obras</t>
  </si>
  <si>
    <t>Emitido por:</t>
  </si>
  <si>
    <t>Fecha de Modificacion</t>
  </si>
  <si>
    <t>Fecha de Aprobacion</t>
  </si>
  <si>
    <t>Aprobado por</t>
  </si>
  <si>
    <t xml:space="preserve">Modificado por </t>
  </si>
  <si>
    <t>Entregas</t>
  </si>
  <si>
    <t>Detalle de compra por unidad ejecutora</t>
  </si>
  <si>
    <t>FONDOS NACIONALES</t>
  </si>
  <si>
    <t>GERENCIA ADMINISTRATIVA</t>
  </si>
  <si>
    <t>2C</t>
  </si>
  <si>
    <t>GERENCIA</t>
  </si>
  <si>
    <t>COTIZ-01</t>
  </si>
  <si>
    <t>distintas fechas</t>
  </si>
  <si>
    <t>COTIZ-02</t>
  </si>
  <si>
    <t>COTIZ-03</t>
  </si>
  <si>
    <t>COTIZ-06</t>
  </si>
  <si>
    <t>COTIZ-07</t>
  </si>
  <si>
    <t>COTIZ-08</t>
  </si>
  <si>
    <t>COTIZ-09</t>
  </si>
  <si>
    <t>COTIZ-10</t>
  </si>
  <si>
    <r>
      <t xml:space="preserve">Categoría: </t>
    </r>
    <r>
      <rPr>
        <b/>
        <i/>
        <sz val="14"/>
        <rFont val="Arial"/>
        <family val="2"/>
      </rPr>
      <t>[Bienes, Obras o Servicios diferentes a las Consultorías]</t>
    </r>
  </si>
  <si>
    <t>ALIMENTOS Y BEBIDAS PARA PERSONAS</t>
  </si>
  <si>
    <t>UTILES DE ESCRITORIO OFICINA Y ENSEÑANZA</t>
  </si>
  <si>
    <t>PAPEL DE ESCRITORIO</t>
  </si>
  <si>
    <t>PRODUCTOS DE ARTES GRAFICAS</t>
  </si>
  <si>
    <t>CC</t>
  </si>
  <si>
    <t>GABINETE SECTORIAL DE CONDUCCIÓN Y REGULACIÓN ECONÓMICA</t>
  </si>
  <si>
    <t>PLAN ANUAL DE COMPRAS Y CONTRATACIONES (PACC) PARA EL AÑO FISCAL 2015</t>
  </si>
  <si>
    <t>COTIZ-04</t>
  </si>
  <si>
    <t>COTIZ-05</t>
  </si>
  <si>
    <t>REPUESTOS  Y ACCESORIOS</t>
  </si>
  <si>
    <t>3C</t>
  </si>
  <si>
    <t>COTIZ-11</t>
  </si>
  <si>
    <t>OTROS SERVICIOS TECNICOS PROFESIONALES</t>
  </si>
  <si>
    <t>CONCURSO PÚBLICO</t>
  </si>
  <si>
    <t>COTIZ-12</t>
  </si>
  <si>
    <t xml:space="preserve">No aplica </t>
  </si>
  <si>
    <t>CP-001</t>
  </si>
  <si>
    <t>Angie Gabriela Sandres Chinchilla, Encargada de Compras y Adquisiciones del Gabinete Sectorial de Conducción y Regulación Económica</t>
  </si>
  <si>
    <t>Angie Gabriela Sandres Chinchilla</t>
  </si>
  <si>
    <t>COTIZ-13</t>
  </si>
  <si>
    <t>Maria Eugenia Chavéz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</si>
</sst>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L&quot;#,##0.00"/>
    <numFmt numFmtId="166" formatCode="&quot;L.&quot;\ #,##0.00"/>
  </numFmts>
  <fonts count="2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i/>
      <sz val="14"/>
      <name val="Arial"/>
      <family val="2"/>
    </font>
    <font>
      <b/>
      <sz val="10"/>
      <color rgb="FF0070C0"/>
      <name val="Arial"/>
      <family val="2"/>
    </font>
    <font>
      <b/>
      <sz val="10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0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165" fontId="5" fillId="0" borderId="1" xfId="1" applyNumberFormat="1" applyFont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5" xfId="0" applyFont="1" applyBorder="1" applyAlignment="1"/>
    <xf numFmtId="0" fontId="2" fillId="0" borderId="4" xfId="0" applyFont="1" applyBorder="1" applyAlignment="1"/>
    <xf numFmtId="0" fontId="2" fillId="0" borderId="12" xfId="0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164" fontId="3" fillId="0" borderId="0" xfId="1" applyFont="1" applyFill="1" applyBorder="1" applyAlignment="1">
      <alignment vertical="center"/>
    </xf>
    <xf numFmtId="0" fontId="3" fillId="0" borderId="1" xfId="0" applyFont="1" applyBorder="1"/>
    <xf numFmtId="4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5" xfId="0" applyFont="1" applyBorder="1"/>
    <xf numFmtId="0" fontId="3" fillId="0" borderId="2" xfId="0" applyFont="1" applyBorder="1"/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vertical="center" wrapText="1"/>
    </xf>
    <xf numFmtId="14" fontId="20" fillId="0" borderId="0" xfId="0" applyNumberFormat="1" applyFont="1" applyAlignment="1">
      <alignment vertical="center" wrapText="1"/>
    </xf>
    <xf numFmtId="14" fontId="20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3" fillId="0" borderId="1" xfId="0" applyNumberFormat="1" applyFont="1" applyBorder="1" applyAlignment="1">
      <alignment horizontal="center" vertical="center" wrapText="1"/>
    </xf>
    <xf numFmtId="166" fontId="20" fillId="0" borderId="1" xfId="1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vertical="center"/>
    </xf>
    <xf numFmtId="166" fontId="3" fillId="0" borderId="0" xfId="0" applyNumberFormat="1" applyFont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/>
    <xf numFmtId="0" fontId="2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 wrapText="1"/>
    </xf>
    <xf numFmtId="166" fontId="20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857251</xdr:colOff>
      <xdr:row>0</xdr:row>
      <xdr:rowOff>35718</xdr:rowOff>
    </xdr:from>
    <xdr:to>
      <xdr:col>23</xdr:col>
      <xdr:colOff>792241</xdr:colOff>
      <xdr:row>5</xdr:row>
      <xdr:rowOff>47904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88376" y="35718"/>
          <a:ext cx="3816427" cy="1024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tabSelected="1" topLeftCell="A4" zoomScale="90" zoomScaleNormal="90" workbookViewId="0">
      <selection activeCell="S14" sqref="S14:T14"/>
    </sheetView>
  </sheetViews>
  <sheetFormatPr baseColWidth="10" defaultColWidth="9.140625" defaultRowHeight="12.75" x14ac:dyDescent="0.2"/>
  <cols>
    <col min="1" max="1" width="9.140625" style="2"/>
    <col min="2" max="2" width="21.5703125" style="1" customWidth="1"/>
    <col min="3" max="3" width="12.7109375" style="1" customWidth="1"/>
    <col min="4" max="4" width="11.28515625" style="1" customWidth="1"/>
    <col min="5" max="5" width="12.42578125" style="1" customWidth="1"/>
    <col min="6" max="6" width="12.28515625" style="1" customWidth="1"/>
    <col min="7" max="7" width="11.5703125" style="1" customWidth="1"/>
    <col min="8" max="8" width="11.28515625" style="1" customWidth="1"/>
    <col min="9" max="9" width="11.7109375" style="1" customWidth="1"/>
    <col min="10" max="10" width="11" style="1" customWidth="1"/>
    <col min="11" max="11" width="12" style="1" customWidth="1"/>
    <col min="12" max="12" width="11.42578125" style="1" customWidth="1"/>
    <col min="13" max="13" width="12.5703125" style="2" customWidth="1"/>
    <col min="14" max="14" width="10.7109375" style="2" customWidth="1"/>
    <col min="15" max="15" width="15.28515625" style="2" customWidth="1"/>
    <col min="16" max="16" width="16" style="2" customWidth="1"/>
    <col min="17" max="17" width="11" style="2" customWidth="1"/>
    <col min="18" max="18" width="10.7109375" style="2" customWidth="1"/>
    <col min="19" max="19" width="16.5703125" style="2" customWidth="1"/>
    <col min="20" max="20" width="16.85546875" style="2" customWidth="1"/>
    <col min="21" max="22" width="12.7109375" style="2" customWidth="1"/>
    <col min="23" max="23" width="16.140625" style="57" customWidth="1"/>
    <col min="24" max="24" width="12.5703125" style="2" customWidth="1"/>
    <col min="25" max="25" width="17.7109375" style="2" customWidth="1"/>
    <col min="26" max="28" width="12.7109375" style="2" customWidth="1"/>
    <col min="29" max="29" width="11.7109375" style="2" customWidth="1"/>
    <col min="30" max="30" width="10.85546875" style="2" customWidth="1"/>
    <col min="31" max="16384" width="9.140625" style="2"/>
  </cols>
  <sheetData>
    <row r="1" spans="1:30" s="1" customFormat="1" ht="15.75" x14ac:dyDescent="0.25">
      <c r="B1" s="94" t="s">
        <v>59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30" ht="15.75" customHeight="1" x14ac:dyDescent="0.25">
      <c r="B2" s="94" t="s">
        <v>40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8"/>
      <c r="Z2" s="34"/>
      <c r="AA2" s="34"/>
      <c r="AB2" s="34"/>
      <c r="AC2" s="34"/>
    </row>
    <row r="3" spans="1:30" ht="15.75" customHeight="1" x14ac:dyDescent="0.25">
      <c r="B3" s="94" t="s">
        <v>41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8"/>
      <c r="Z3" s="34"/>
      <c r="AA3" s="34"/>
      <c r="AB3" s="34"/>
      <c r="AC3" s="34"/>
    </row>
    <row r="4" spans="1:30" ht="15.75" customHeight="1" x14ac:dyDescent="0.25">
      <c r="B4" s="94" t="s">
        <v>60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"/>
      <c r="Z4" s="34"/>
      <c r="AA4" s="34"/>
      <c r="AB4" s="34"/>
      <c r="AC4" s="34"/>
    </row>
    <row r="5" spans="1:30" s="34" customFormat="1" ht="15.75" customHeight="1" x14ac:dyDescent="0.2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10"/>
      <c r="Z5" s="10"/>
      <c r="AA5" s="10"/>
      <c r="AB5" s="10"/>
      <c r="AC5" s="10"/>
      <c r="AD5" s="10"/>
    </row>
    <row r="6" spans="1:30" ht="8.25" customHeight="1" x14ac:dyDescent="0.2">
      <c r="N6" s="6"/>
      <c r="O6" s="6"/>
      <c r="P6" s="6"/>
      <c r="Q6" s="6"/>
      <c r="R6" s="6"/>
      <c r="Z6" s="1"/>
      <c r="AA6" s="1"/>
      <c r="AB6" s="1"/>
    </row>
    <row r="7" spans="1:30" ht="22.5" customHeight="1" x14ac:dyDescent="0.2">
      <c r="A7" s="98" t="s">
        <v>53</v>
      </c>
      <c r="B7" s="99"/>
      <c r="C7" s="99"/>
      <c r="D7" s="99"/>
      <c r="E7" s="99"/>
      <c r="F7" s="100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  <c r="Y7" s="13"/>
    </row>
    <row r="8" spans="1:30" ht="22.5" customHeight="1" x14ac:dyDescent="0.2">
      <c r="A8" s="101"/>
      <c r="B8" s="102"/>
      <c r="C8" s="102"/>
      <c r="D8" s="102"/>
      <c r="E8" s="102"/>
      <c r="F8" s="103"/>
      <c r="G8" s="108" t="s">
        <v>27</v>
      </c>
      <c r="H8" s="106"/>
      <c r="I8" s="106"/>
      <c r="J8" s="107"/>
      <c r="K8" s="108" t="s">
        <v>7</v>
      </c>
      <c r="L8" s="106"/>
      <c r="M8" s="106"/>
      <c r="N8" s="106"/>
      <c r="O8" s="108" t="s">
        <v>21</v>
      </c>
      <c r="P8" s="106"/>
      <c r="Q8" s="106"/>
      <c r="R8" s="107"/>
      <c r="S8" s="108" t="s">
        <v>38</v>
      </c>
      <c r="T8" s="107"/>
      <c r="U8" s="109" t="s">
        <v>2</v>
      </c>
      <c r="V8" s="110"/>
      <c r="W8" s="110"/>
      <c r="X8" s="111"/>
      <c r="Y8" s="13"/>
    </row>
    <row r="9" spans="1:30" ht="99.75" customHeight="1" x14ac:dyDescent="0.2">
      <c r="A9" s="101"/>
      <c r="B9" s="102"/>
      <c r="C9" s="102"/>
      <c r="D9" s="102"/>
      <c r="E9" s="102"/>
      <c r="F9" s="103"/>
      <c r="G9" s="95" t="s">
        <v>22</v>
      </c>
      <c r="H9" s="96"/>
      <c r="I9" s="95" t="s">
        <v>29</v>
      </c>
      <c r="J9" s="96"/>
      <c r="K9" s="95" t="s">
        <v>30</v>
      </c>
      <c r="L9" s="96"/>
      <c r="M9" s="95" t="s">
        <v>19</v>
      </c>
      <c r="N9" s="96"/>
      <c r="O9" s="95" t="s">
        <v>20</v>
      </c>
      <c r="P9" s="96"/>
      <c r="Q9" s="95" t="s">
        <v>31</v>
      </c>
      <c r="R9" s="96"/>
      <c r="S9" s="95" t="s">
        <v>32</v>
      </c>
      <c r="T9" s="96"/>
      <c r="U9" s="112"/>
      <c r="V9" s="113"/>
      <c r="W9" s="113"/>
      <c r="X9" s="114"/>
    </row>
    <row r="10" spans="1:30" ht="52.5" customHeight="1" x14ac:dyDescent="0.2">
      <c r="A10" s="5" t="s">
        <v>28</v>
      </c>
      <c r="B10" s="56" t="s">
        <v>5</v>
      </c>
      <c r="C10" s="46" t="s">
        <v>6</v>
      </c>
      <c r="D10" s="46" t="s">
        <v>11</v>
      </c>
      <c r="E10" s="46" t="s">
        <v>39</v>
      </c>
      <c r="F10" s="47" t="s">
        <v>3</v>
      </c>
      <c r="G10" s="47" t="s">
        <v>17</v>
      </c>
      <c r="H10" s="47" t="s">
        <v>18</v>
      </c>
      <c r="I10" s="47" t="s">
        <v>17</v>
      </c>
      <c r="J10" s="47" t="s">
        <v>18</v>
      </c>
      <c r="K10" s="47" t="s">
        <v>17</v>
      </c>
      <c r="L10" s="47" t="s">
        <v>18</v>
      </c>
      <c r="M10" s="47" t="s">
        <v>17</v>
      </c>
      <c r="N10" s="47" t="s">
        <v>18</v>
      </c>
      <c r="O10" s="47" t="s">
        <v>17</v>
      </c>
      <c r="P10" s="47" t="s">
        <v>18</v>
      </c>
      <c r="Q10" s="47" t="s">
        <v>17</v>
      </c>
      <c r="R10" s="47" t="s">
        <v>18</v>
      </c>
      <c r="S10" s="47" t="s">
        <v>17</v>
      </c>
      <c r="T10" s="47" t="s">
        <v>18</v>
      </c>
      <c r="U10" s="46" t="s">
        <v>12</v>
      </c>
      <c r="V10" s="46" t="s">
        <v>13</v>
      </c>
      <c r="W10" s="58" t="s">
        <v>14</v>
      </c>
      <c r="X10" s="46" t="s">
        <v>4</v>
      </c>
    </row>
    <row r="11" spans="1:30" ht="52.5" customHeight="1" x14ac:dyDescent="0.2">
      <c r="A11" s="67">
        <v>1</v>
      </c>
      <c r="B11" s="76" t="s">
        <v>54</v>
      </c>
      <c r="C11" s="73" t="s">
        <v>42</v>
      </c>
      <c r="D11" s="73" t="s">
        <v>69</v>
      </c>
      <c r="E11" s="71" t="s">
        <v>43</v>
      </c>
      <c r="F11" s="77" t="s">
        <v>44</v>
      </c>
      <c r="G11" s="48">
        <v>42012</v>
      </c>
      <c r="H11" s="48">
        <v>42016</v>
      </c>
      <c r="I11" s="48">
        <v>42016</v>
      </c>
      <c r="J11" s="48">
        <v>42016</v>
      </c>
      <c r="K11" s="48">
        <v>42016</v>
      </c>
      <c r="L11" s="48">
        <v>42016</v>
      </c>
      <c r="M11" s="49"/>
      <c r="N11" s="49"/>
      <c r="O11" s="48">
        <v>42017</v>
      </c>
      <c r="P11" s="48">
        <v>42017</v>
      </c>
      <c r="Q11" s="49"/>
      <c r="R11" s="49"/>
      <c r="S11" s="48">
        <v>42018</v>
      </c>
      <c r="T11" s="48">
        <v>42018</v>
      </c>
      <c r="U11" s="78"/>
      <c r="V11" s="78"/>
      <c r="W11" s="79">
        <v>5000</v>
      </c>
      <c r="X11" s="78"/>
    </row>
    <row r="12" spans="1:30" ht="52.5" customHeight="1" x14ac:dyDescent="0.2">
      <c r="A12" s="68"/>
      <c r="B12" s="76"/>
      <c r="C12" s="73"/>
      <c r="D12" s="73"/>
      <c r="E12" s="72"/>
      <c r="F12" s="77"/>
      <c r="G12" s="50" t="s">
        <v>1</v>
      </c>
      <c r="H12" s="50" t="s">
        <v>1</v>
      </c>
      <c r="I12" s="50" t="s">
        <v>1</v>
      </c>
      <c r="J12" s="50" t="s">
        <v>1</v>
      </c>
      <c r="K12" s="50" t="s">
        <v>1</v>
      </c>
      <c r="L12" s="50" t="s">
        <v>1</v>
      </c>
      <c r="M12" s="50"/>
      <c r="N12" s="51"/>
      <c r="O12" s="51" t="s">
        <v>1</v>
      </c>
      <c r="P12" s="51" t="s">
        <v>1</v>
      </c>
      <c r="Q12" s="51"/>
      <c r="R12" s="51"/>
      <c r="S12" s="51" t="s">
        <v>1</v>
      </c>
      <c r="T12" s="51" t="s">
        <v>1</v>
      </c>
      <c r="U12" s="78"/>
      <c r="V12" s="78"/>
      <c r="W12" s="79"/>
      <c r="X12" s="78"/>
    </row>
    <row r="13" spans="1:30" ht="29.25" customHeight="1" x14ac:dyDescent="0.2">
      <c r="A13" s="67">
        <v>2</v>
      </c>
      <c r="B13" s="76" t="s">
        <v>54</v>
      </c>
      <c r="C13" s="73" t="s">
        <v>42</v>
      </c>
      <c r="D13" s="73" t="s">
        <v>69</v>
      </c>
      <c r="E13" s="71" t="s">
        <v>43</v>
      </c>
      <c r="F13" s="77" t="s">
        <v>46</v>
      </c>
      <c r="G13" s="48">
        <v>42083</v>
      </c>
      <c r="H13" s="48">
        <v>42083</v>
      </c>
      <c r="I13" s="48">
        <v>42089</v>
      </c>
      <c r="J13" s="48">
        <v>42089</v>
      </c>
      <c r="K13" s="48">
        <v>42089</v>
      </c>
      <c r="L13" s="48">
        <v>42089</v>
      </c>
      <c r="M13" s="49"/>
      <c r="N13" s="49"/>
      <c r="O13" s="55" t="s">
        <v>45</v>
      </c>
      <c r="P13" s="55" t="s">
        <v>45</v>
      </c>
      <c r="Q13" s="49"/>
      <c r="R13" s="49"/>
      <c r="S13" s="49" t="s">
        <v>45</v>
      </c>
      <c r="T13" s="49" t="s">
        <v>45</v>
      </c>
      <c r="U13" s="78"/>
      <c r="V13" s="78"/>
      <c r="W13" s="79">
        <v>20000</v>
      </c>
      <c r="X13" s="78"/>
    </row>
    <row r="14" spans="1:30" ht="32.25" customHeight="1" x14ac:dyDescent="0.2">
      <c r="A14" s="68"/>
      <c r="B14" s="76"/>
      <c r="C14" s="73"/>
      <c r="D14" s="73"/>
      <c r="E14" s="72"/>
      <c r="F14" s="77"/>
      <c r="G14" s="50"/>
      <c r="H14" s="50"/>
      <c r="I14" s="50"/>
      <c r="J14" s="50"/>
      <c r="K14" s="50"/>
      <c r="L14" s="50"/>
      <c r="M14" s="50"/>
      <c r="N14" s="51"/>
      <c r="O14" s="51"/>
      <c r="P14" s="51"/>
      <c r="Q14" s="51"/>
      <c r="R14" s="51"/>
      <c r="S14" s="51"/>
      <c r="T14" s="51"/>
      <c r="U14" s="78"/>
      <c r="V14" s="78"/>
      <c r="W14" s="79"/>
      <c r="X14" s="78"/>
      <c r="Y14" s="35"/>
      <c r="Z14" s="35"/>
    </row>
    <row r="15" spans="1:30" ht="32.25" customHeight="1" x14ac:dyDescent="0.2">
      <c r="A15" s="67">
        <v>3</v>
      </c>
      <c r="B15" s="69" t="s">
        <v>56</v>
      </c>
      <c r="C15" s="71" t="s">
        <v>58</v>
      </c>
      <c r="D15" s="73" t="s">
        <v>69</v>
      </c>
      <c r="E15" s="71" t="s">
        <v>43</v>
      </c>
      <c r="F15" s="67" t="s">
        <v>47</v>
      </c>
      <c r="G15" s="52">
        <v>42073</v>
      </c>
      <c r="H15" s="53">
        <v>42073</v>
      </c>
      <c r="I15" s="54">
        <v>42079</v>
      </c>
      <c r="J15" s="54">
        <v>42079</v>
      </c>
      <c r="K15" s="54">
        <v>42079</v>
      </c>
      <c r="L15" s="54">
        <v>42079</v>
      </c>
      <c r="M15" s="54"/>
      <c r="N15" s="55"/>
      <c r="O15" s="55" t="s">
        <v>45</v>
      </c>
      <c r="P15" s="55" t="s">
        <v>45</v>
      </c>
      <c r="Q15" s="55"/>
      <c r="R15" s="55"/>
      <c r="S15" s="49" t="s">
        <v>45</v>
      </c>
      <c r="T15" s="49" t="s">
        <v>45</v>
      </c>
      <c r="U15" s="47"/>
      <c r="V15" s="33"/>
      <c r="W15" s="74">
        <v>50000</v>
      </c>
      <c r="X15" s="33"/>
      <c r="Y15" s="35"/>
      <c r="Z15" s="35"/>
    </row>
    <row r="16" spans="1:30" ht="32.25" customHeight="1" x14ac:dyDescent="0.2">
      <c r="A16" s="68"/>
      <c r="B16" s="70"/>
      <c r="C16" s="72"/>
      <c r="D16" s="73"/>
      <c r="E16" s="72"/>
      <c r="F16" s="68"/>
      <c r="G16" s="50"/>
      <c r="H16" s="50"/>
      <c r="I16" s="50"/>
      <c r="J16" s="50"/>
      <c r="K16" s="50"/>
      <c r="L16" s="50"/>
      <c r="M16" s="50"/>
      <c r="N16" s="51"/>
      <c r="O16" s="51"/>
      <c r="P16" s="51"/>
      <c r="Q16" s="51"/>
      <c r="R16" s="51"/>
      <c r="S16" s="51"/>
      <c r="T16" s="51"/>
      <c r="U16" s="32"/>
      <c r="V16" s="32"/>
      <c r="W16" s="75"/>
      <c r="X16" s="32"/>
      <c r="Y16" s="35"/>
      <c r="Z16" s="35"/>
    </row>
    <row r="17" spans="1:26" ht="32.25" customHeight="1" x14ac:dyDescent="0.2">
      <c r="A17" s="67">
        <v>4</v>
      </c>
      <c r="B17" s="69" t="s">
        <v>55</v>
      </c>
      <c r="C17" s="71" t="s">
        <v>64</v>
      </c>
      <c r="D17" s="73" t="s">
        <v>69</v>
      </c>
      <c r="E17" s="71" t="s">
        <v>43</v>
      </c>
      <c r="F17" s="67" t="s">
        <v>61</v>
      </c>
      <c r="G17" s="52">
        <v>42073</v>
      </c>
      <c r="H17" s="53">
        <v>42073</v>
      </c>
      <c r="I17" s="54">
        <v>42079</v>
      </c>
      <c r="J17" s="54">
        <v>42079</v>
      </c>
      <c r="K17" s="54">
        <v>42079</v>
      </c>
      <c r="L17" s="54">
        <v>42079</v>
      </c>
      <c r="M17" s="54"/>
      <c r="N17" s="55"/>
      <c r="O17" s="55" t="s">
        <v>45</v>
      </c>
      <c r="P17" s="55" t="s">
        <v>45</v>
      </c>
      <c r="Q17" s="55"/>
      <c r="R17" s="55"/>
      <c r="S17" s="55" t="s">
        <v>45</v>
      </c>
      <c r="T17" s="55" t="s">
        <v>45</v>
      </c>
      <c r="U17" s="32"/>
      <c r="V17" s="32"/>
      <c r="W17" s="74">
        <v>84950</v>
      </c>
      <c r="X17" s="32"/>
      <c r="Y17" s="35"/>
      <c r="Z17" s="35"/>
    </row>
    <row r="18" spans="1:26" ht="32.25" customHeight="1" x14ac:dyDescent="0.2">
      <c r="A18" s="68"/>
      <c r="B18" s="70"/>
      <c r="C18" s="72"/>
      <c r="D18" s="73"/>
      <c r="E18" s="72"/>
      <c r="F18" s="68"/>
      <c r="G18" s="50"/>
      <c r="H18" s="50"/>
      <c r="I18" s="50"/>
      <c r="J18" s="50"/>
      <c r="K18" s="50"/>
      <c r="L18" s="50"/>
      <c r="M18" s="50"/>
      <c r="N18" s="51"/>
      <c r="O18" s="51"/>
      <c r="P18" s="51"/>
      <c r="Q18" s="51"/>
      <c r="R18" s="51"/>
      <c r="S18" s="51"/>
      <c r="T18" s="51"/>
      <c r="U18" s="32"/>
      <c r="V18" s="32"/>
      <c r="W18" s="75"/>
      <c r="X18" s="32"/>
      <c r="Y18" s="35"/>
      <c r="Z18" s="35"/>
    </row>
    <row r="19" spans="1:26" ht="32.25" customHeight="1" x14ac:dyDescent="0.2">
      <c r="A19" s="67">
        <v>5</v>
      </c>
      <c r="B19" s="69" t="s">
        <v>63</v>
      </c>
      <c r="C19" s="71" t="s">
        <v>64</v>
      </c>
      <c r="D19" s="73" t="s">
        <v>69</v>
      </c>
      <c r="E19" s="71" t="s">
        <v>43</v>
      </c>
      <c r="F19" s="67" t="s">
        <v>62</v>
      </c>
      <c r="G19" s="52">
        <v>42073</v>
      </c>
      <c r="H19" s="53">
        <v>42073</v>
      </c>
      <c r="I19" s="54">
        <v>42079</v>
      </c>
      <c r="J19" s="54">
        <v>42079</v>
      </c>
      <c r="K19" s="54">
        <v>42079</v>
      </c>
      <c r="L19" s="54">
        <v>42079</v>
      </c>
      <c r="M19" s="54"/>
      <c r="N19" s="55"/>
      <c r="O19" s="55" t="s">
        <v>45</v>
      </c>
      <c r="P19" s="55" t="s">
        <v>45</v>
      </c>
      <c r="Q19" s="55"/>
      <c r="R19" s="55"/>
      <c r="S19" s="55" t="s">
        <v>45</v>
      </c>
      <c r="T19" s="55" t="s">
        <v>45</v>
      </c>
      <c r="U19" s="45"/>
      <c r="V19" s="45"/>
      <c r="W19" s="74">
        <v>150000</v>
      </c>
      <c r="X19" s="45"/>
      <c r="Y19" s="35"/>
      <c r="Z19" s="35"/>
    </row>
    <row r="20" spans="1:26" ht="32.25" customHeight="1" x14ac:dyDescent="0.2">
      <c r="A20" s="68"/>
      <c r="B20" s="70"/>
      <c r="C20" s="72"/>
      <c r="D20" s="73"/>
      <c r="E20" s="72"/>
      <c r="F20" s="68"/>
      <c r="G20" s="50"/>
      <c r="H20" s="50"/>
      <c r="I20" s="50"/>
      <c r="J20" s="50"/>
      <c r="K20" s="50"/>
      <c r="L20" s="50"/>
      <c r="M20" s="50"/>
      <c r="N20" s="51"/>
      <c r="O20" s="51"/>
      <c r="P20" s="51"/>
      <c r="Q20" s="51"/>
      <c r="R20" s="51"/>
      <c r="S20" s="51"/>
      <c r="T20" s="51"/>
      <c r="U20" s="45"/>
      <c r="V20" s="45"/>
      <c r="W20" s="75"/>
      <c r="X20" s="45"/>
      <c r="Y20" s="35"/>
      <c r="Z20" s="35"/>
    </row>
    <row r="21" spans="1:26" ht="32.25" customHeight="1" x14ac:dyDescent="0.2">
      <c r="A21" s="67">
        <v>6</v>
      </c>
      <c r="B21" s="69" t="s">
        <v>57</v>
      </c>
      <c r="C21" s="71" t="s">
        <v>42</v>
      </c>
      <c r="D21" s="73" t="s">
        <v>69</v>
      </c>
      <c r="E21" s="71" t="s">
        <v>43</v>
      </c>
      <c r="F21" s="67" t="s">
        <v>48</v>
      </c>
      <c r="G21" s="52">
        <v>42073</v>
      </c>
      <c r="H21" s="53">
        <v>42073</v>
      </c>
      <c r="I21" s="54">
        <v>42079</v>
      </c>
      <c r="J21" s="54">
        <v>42079</v>
      </c>
      <c r="K21" s="54">
        <v>42079</v>
      </c>
      <c r="L21" s="54">
        <v>42079</v>
      </c>
      <c r="M21" s="54"/>
      <c r="N21" s="55"/>
      <c r="O21" s="55" t="s">
        <v>45</v>
      </c>
      <c r="P21" s="55" t="s">
        <v>45</v>
      </c>
      <c r="Q21" s="55"/>
      <c r="R21" s="55"/>
      <c r="S21" s="55" t="s">
        <v>45</v>
      </c>
      <c r="T21" s="55" t="s">
        <v>45</v>
      </c>
      <c r="U21" s="32"/>
      <c r="V21" s="32"/>
      <c r="W21" s="74">
        <v>25000</v>
      </c>
      <c r="X21" s="32"/>
      <c r="Y21" s="35"/>
      <c r="Z21" s="35"/>
    </row>
    <row r="22" spans="1:26" ht="32.25" customHeight="1" x14ac:dyDescent="0.2">
      <c r="A22" s="68"/>
      <c r="B22" s="70"/>
      <c r="C22" s="72"/>
      <c r="D22" s="73"/>
      <c r="E22" s="72"/>
      <c r="F22" s="68"/>
      <c r="G22" s="50"/>
      <c r="H22" s="50"/>
      <c r="I22" s="50"/>
      <c r="J22" s="50"/>
      <c r="K22" s="50"/>
      <c r="L22" s="50"/>
      <c r="M22" s="50"/>
      <c r="N22" s="51"/>
      <c r="O22" s="51"/>
      <c r="P22" s="51"/>
      <c r="Q22" s="51"/>
      <c r="R22" s="51"/>
      <c r="S22" s="51"/>
      <c r="T22" s="51"/>
      <c r="U22" s="32"/>
      <c r="V22" s="32"/>
      <c r="W22" s="75"/>
      <c r="X22" s="32"/>
      <c r="Y22" s="35"/>
      <c r="Z22" s="35"/>
    </row>
    <row r="23" spans="1:26" ht="32.25" customHeight="1" x14ac:dyDescent="0.2">
      <c r="A23" s="67">
        <v>7</v>
      </c>
      <c r="B23" s="69" t="s">
        <v>54</v>
      </c>
      <c r="C23" s="71" t="s">
        <v>42</v>
      </c>
      <c r="D23" s="73" t="s">
        <v>69</v>
      </c>
      <c r="E23" s="71" t="s">
        <v>43</v>
      </c>
      <c r="F23" s="67" t="s">
        <v>49</v>
      </c>
      <c r="G23" s="54">
        <v>42156</v>
      </c>
      <c r="H23" s="54">
        <v>42156</v>
      </c>
      <c r="I23" s="54">
        <v>42160</v>
      </c>
      <c r="J23" s="54">
        <v>42160</v>
      </c>
      <c r="K23" s="54">
        <v>42160</v>
      </c>
      <c r="L23" s="54">
        <v>42160</v>
      </c>
      <c r="M23" s="54"/>
      <c r="N23" s="55"/>
      <c r="O23" s="55" t="s">
        <v>45</v>
      </c>
      <c r="P23" s="55" t="s">
        <v>45</v>
      </c>
      <c r="Q23" s="55"/>
      <c r="R23" s="55"/>
      <c r="S23" s="55" t="s">
        <v>45</v>
      </c>
      <c r="T23" s="55" t="s">
        <v>45</v>
      </c>
      <c r="U23" s="33"/>
      <c r="V23" s="33"/>
      <c r="W23" s="74">
        <v>20000</v>
      </c>
      <c r="X23" s="45"/>
      <c r="Y23" s="35"/>
      <c r="Z23" s="35"/>
    </row>
    <row r="24" spans="1:26" ht="32.25" customHeight="1" x14ac:dyDescent="0.2">
      <c r="A24" s="68"/>
      <c r="B24" s="70"/>
      <c r="C24" s="72"/>
      <c r="D24" s="73"/>
      <c r="E24" s="72"/>
      <c r="F24" s="68"/>
      <c r="G24" s="50"/>
      <c r="H24" s="50"/>
      <c r="I24" s="50"/>
      <c r="J24" s="50"/>
      <c r="K24" s="50"/>
      <c r="L24" s="50"/>
      <c r="M24" s="50"/>
      <c r="N24" s="51"/>
      <c r="O24" s="51"/>
      <c r="P24" s="51"/>
      <c r="Q24" s="51"/>
      <c r="R24" s="51"/>
      <c r="S24" s="51"/>
      <c r="T24" s="51"/>
      <c r="U24" s="45"/>
      <c r="V24" s="45"/>
      <c r="W24" s="75"/>
      <c r="X24" s="45"/>
      <c r="Y24" s="35"/>
      <c r="Z24" s="35"/>
    </row>
    <row r="25" spans="1:26" ht="32.25" customHeight="1" x14ac:dyDescent="0.2">
      <c r="A25" s="67">
        <v>8</v>
      </c>
      <c r="B25" s="69" t="s">
        <v>54</v>
      </c>
      <c r="C25" s="71" t="s">
        <v>42</v>
      </c>
      <c r="D25" s="73" t="s">
        <v>69</v>
      </c>
      <c r="E25" s="71" t="s">
        <v>43</v>
      </c>
      <c r="F25" s="67" t="s">
        <v>50</v>
      </c>
      <c r="G25" s="54">
        <v>42248</v>
      </c>
      <c r="H25" s="54">
        <v>42248</v>
      </c>
      <c r="I25" s="54">
        <v>42250</v>
      </c>
      <c r="J25" s="54">
        <v>42250</v>
      </c>
      <c r="K25" s="54">
        <v>42250</v>
      </c>
      <c r="L25" s="54">
        <v>42250</v>
      </c>
      <c r="M25" s="54"/>
      <c r="N25" s="55"/>
      <c r="O25" s="55" t="s">
        <v>45</v>
      </c>
      <c r="P25" s="55" t="s">
        <v>45</v>
      </c>
      <c r="Q25" s="55"/>
      <c r="R25" s="55"/>
      <c r="S25" s="55" t="s">
        <v>45</v>
      </c>
      <c r="T25" s="55" t="s">
        <v>45</v>
      </c>
      <c r="U25" s="45"/>
      <c r="V25" s="45"/>
      <c r="W25" s="74">
        <v>20000</v>
      </c>
      <c r="X25" s="45"/>
      <c r="Y25" s="35"/>
      <c r="Z25" s="35"/>
    </row>
    <row r="26" spans="1:26" ht="32.25" customHeight="1" x14ac:dyDescent="0.2">
      <c r="A26" s="68"/>
      <c r="B26" s="70"/>
      <c r="C26" s="72"/>
      <c r="D26" s="73"/>
      <c r="E26" s="72"/>
      <c r="F26" s="68"/>
      <c r="G26" s="50"/>
      <c r="H26" s="50"/>
      <c r="I26" s="50"/>
      <c r="J26" s="50"/>
      <c r="K26" s="50"/>
      <c r="L26" s="50"/>
      <c r="M26" s="50"/>
      <c r="N26" s="51"/>
      <c r="O26" s="51"/>
      <c r="P26" s="51"/>
      <c r="Q26" s="51"/>
      <c r="R26" s="51"/>
      <c r="S26" s="51"/>
      <c r="T26" s="51"/>
      <c r="U26" s="45"/>
      <c r="V26" s="45"/>
      <c r="W26" s="75"/>
      <c r="X26" s="45"/>
      <c r="Y26" s="35"/>
      <c r="Z26" s="35"/>
    </row>
    <row r="27" spans="1:26" ht="24.75" customHeight="1" x14ac:dyDescent="0.2">
      <c r="A27" s="67">
        <v>9</v>
      </c>
      <c r="B27" s="67" t="s">
        <v>56</v>
      </c>
      <c r="C27" s="71" t="s">
        <v>58</v>
      </c>
      <c r="D27" s="73" t="s">
        <v>69</v>
      </c>
      <c r="E27" s="71" t="s">
        <v>43</v>
      </c>
      <c r="F27" s="67" t="s">
        <v>51</v>
      </c>
      <c r="G27" s="54">
        <v>42248</v>
      </c>
      <c r="H27" s="54">
        <v>42248</v>
      </c>
      <c r="I27" s="54">
        <v>42250</v>
      </c>
      <c r="J27" s="54">
        <v>42250</v>
      </c>
      <c r="K27" s="54">
        <v>42250</v>
      </c>
      <c r="L27" s="54">
        <v>42250</v>
      </c>
      <c r="M27" s="54"/>
      <c r="N27" s="55"/>
      <c r="O27" s="55" t="s">
        <v>45</v>
      </c>
      <c r="P27" s="55" t="s">
        <v>45</v>
      </c>
      <c r="Q27" s="55"/>
      <c r="R27" s="55"/>
      <c r="S27" s="55" t="s">
        <v>45</v>
      </c>
      <c r="T27" s="55" t="s">
        <v>45</v>
      </c>
      <c r="U27" s="47"/>
      <c r="V27" s="33"/>
      <c r="W27" s="74">
        <v>50000</v>
      </c>
      <c r="X27" s="33"/>
      <c r="Y27" s="35"/>
      <c r="Z27" s="35"/>
    </row>
    <row r="28" spans="1:26" ht="24.75" customHeight="1" x14ac:dyDescent="0.2">
      <c r="A28" s="68"/>
      <c r="B28" s="68"/>
      <c r="C28" s="72"/>
      <c r="D28" s="73"/>
      <c r="E28" s="72"/>
      <c r="F28" s="68"/>
      <c r="G28" s="50"/>
      <c r="H28" s="50"/>
      <c r="I28" s="50"/>
      <c r="J28" s="50"/>
      <c r="K28" s="50"/>
      <c r="L28" s="50"/>
      <c r="M28" s="50"/>
      <c r="N28" s="51"/>
      <c r="O28" s="51"/>
      <c r="P28" s="51"/>
      <c r="Q28" s="51"/>
      <c r="R28" s="51"/>
      <c r="S28" s="51"/>
      <c r="T28" s="51"/>
      <c r="U28" s="45"/>
      <c r="V28" s="45"/>
      <c r="W28" s="75"/>
      <c r="X28" s="45"/>
      <c r="Y28" s="35"/>
      <c r="Z28" s="35"/>
    </row>
    <row r="29" spans="1:26" ht="24.75" customHeight="1" x14ac:dyDescent="0.2">
      <c r="A29" s="67">
        <v>10</v>
      </c>
      <c r="B29" s="69" t="s">
        <v>55</v>
      </c>
      <c r="C29" s="71" t="s">
        <v>64</v>
      </c>
      <c r="D29" s="73" t="s">
        <v>69</v>
      </c>
      <c r="E29" s="71" t="s">
        <v>43</v>
      </c>
      <c r="F29" s="67" t="s">
        <v>52</v>
      </c>
      <c r="G29" s="54">
        <v>42248</v>
      </c>
      <c r="H29" s="54">
        <v>42248</v>
      </c>
      <c r="I29" s="54">
        <v>42250</v>
      </c>
      <c r="J29" s="54">
        <v>42250</v>
      </c>
      <c r="K29" s="54">
        <v>42250</v>
      </c>
      <c r="L29" s="54">
        <v>42250</v>
      </c>
      <c r="M29" s="54"/>
      <c r="N29" s="55"/>
      <c r="O29" s="55" t="s">
        <v>45</v>
      </c>
      <c r="P29" s="55" t="s">
        <v>45</v>
      </c>
      <c r="Q29" s="55"/>
      <c r="R29" s="55"/>
      <c r="S29" s="55" t="s">
        <v>45</v>
      </c>
      <c r="T29" s="55" t="s">
        <v>45</v>
      </c>
      <c r="U29" s="45"/>
      <c r="V29" s="45"/>
      <c r="W29" s="74">
        <v>84950</v>
      </c>
      <c r="X29" s="45"/>
      <c r="Y29" s="35"/>
      <c r="Z29" s="35"/>
    </row>
    <row r="30" spans="1:26" ht="24.75" customHeight="1" x14ac:dyDescent="0.2">
      <c r="A30" s="68"/>
      <c r="B30" s="70"/>
      <c r="C30" s="72"/>
      <c r="D30" s="73"/>
      <c r="E30" s="72"/>
      <c r="F30" s="68"/>
      <c r="G30" s="50"/>
      <c r="H30" s="50"/>
      <c r="I30" s="50"/>
      <c r="J30" s="50"/>
      <c r="K30" s="50"/>
      <c r="L30" s="50"/>
      <c r="M30" s="50"/>
      <c r="N30" s="51"/>
      <c r="O30" s="51"/>
      <c r="P30" s="51"/>
      <c r="Q30" s="51"/>
      <c r="R30" s="51"/>
      <c r="S30" s="51"/>
      <c r="T30" s="51"/>
      <c r="U30" s="45"/>
      <c r="V30" s="45"/>
      <c r="W30" s="75"/>
      <c r="X30" s="45"/>
      <c r="Y30" s="35"/>
      <c r="Z30" s="35"/>
    </row>
    <row r="31" spans="1:26" ht="24.75" customHeight="1" x14ac:dyDescent="0.2">
      <c r="A31" s="67">
        <v>11</v>
      </c>
      <c r="B31" s="69" t="s">
        <v>63</v>
      </c>
      <c r="C31" s="71" t="s">
        <v>64</v>
      </c>
      <c r="D31" s="73" t="s">
        <v>69</v>
      </c>
      <c r="E31" s="71" t="s">
        <v>43</v>
      </c>
      <c r="F31" s="67" t="s">
        <v>65</v>
      </c>
      <c r="G31" s="54">
        <v>42248</v>
      </c>
      <c r="H31" s="54">
        <v>42248</v>
      </c>
      <c r="I31" s="54">
        <v>42250</v>
      </c>
      <c r="J31" s="54">
        <v>42250</v>
      </c>
      <c r="K31" s="54">
        <v>42250</v>
      </c>
      <c r="L31" s="54">
        <v>42250</v>
      </c>
      <c r="M31" s="54"/>
      <c r="N31" s="55"/>
      <c r="O31" s="55" t="s">
        <v>45</v>
      </c>
      <c r="P31" s="55" t="s">
        <v>45</v>
      </c>
      <c r="Q31" s="55"/>
      <c r="R31" s="55"/>
      <c r="S31" s="55" t="s">
        <v>45</v>
      </c>
      <c r="T31" s="55" t="s">
        <v>45</v>
      </c>
      <c r="U31" s="45"/>
      <c r="V31" s="45"/>
      <c r="W31" s="74">
        <v>150000</v>
      </c>
      <c r="X31" s="45"/>
      <c r="Y31" s="35"/>
      <c r="Z31" s="35"/>
    </row>
    <row r="32" spans="1:26" ht="24.75" customHeight="1" x14ac:dyDescent="0.2">
      <c r="A32" s="68"/>
      <c r="B32" s="70"/>
      <c r="C32" s="72"/>
      <c r="D32" s="73"/>
      <c r="E32" s="72"/>
      <c r="F32" s="68"/>
      <c r="G32" s="50"/>
      <c r="H32" s="50"/>
      <c r="I32" s="50"/>
      <c r="J32" s="50"/>
      <c r="K32" s="50"/>
      <c r="L32" s="50"/>
      <c r="M32" s="50"/>
      <c r="N32" s="51"/>
      <c r="O32" s="51"/>
      <c r="P32" s="51"/>
      <c r="Q32" s="51"/>
      <c r="R32" s="51"/>
      <c r="S32" s="51"/>
      <c r="T32" s="51"/>
      <c r="U32" s="45"/>
      <c r="V32" s="45"/>
      <c r="W32" s="75"/>
      <c r="X32" s="45"/>
      <c r="Y32" s="35"/>
      <c r="Z32" s="35"/>
    </row>
    <row r="33" spans="1:28" ht="24.75" customHeight="1" x14ac:dyDescent="0.2">
      <c r="A33" s="67">
        <v>12</v>
      </c>
      <c r="B33" s="69" t="s">
        <v>57</v>
      </c>
      <c r="C33" s="71" t="s">
        <v>42</v>
      </c>
      <c r="D33" s="73" t="s">
        <v>69</v>
      </c>
      <c r="E33" s="71" t="s">
        <v>43</v>
      </c>
      <c r="F33" s="67" t="s">
        <v>68</v>
      </c>
      <c r="G33" s="54">
        <v>42248</v>
      </c>
      <c r="H33" s="54">
        <v>42248</v>
      </c>
      <c r="I33" s="54">
        <v>42250</v>
      </c>
      <c r="J33" s="54">
        <v>42250</v>
      </c>
      <c r="K33" s="54">
        <v>42250</v>
      </c>
      <c r="L33" s="54">
        <v>42250</v>
      </c>
      <c r="M33" s="54"/>
      <c r="N33" s="55"/>
      <c r="O33" s="55" t="s">
        <v>45</v>
      </c>
      <c r="P33" s="55" t="s">
        <v>45</v>
      </c>
      <c r="Q33" s="55"/>
      <c r="R33" s="55"/>
      <c r="S33" s="55" t="s">
        <v>45</v>
      </c>
      <c r="T33" s="55" t="s">
        <v>45</v>
      </c>
      <c r="U33" s="45"/>
      <c r="V33" s="45"/>
      <c r="W33" s="74">
        <v>25000</v>
      </c>
      <c r="X33" s="45"/>
      <c r="Y33" s="35"/>
      <c r="Z33" s="35"/>
    </row>
    <row r="34" spans="1:28" ht="24.75" customHeight="1" x14ac:dyDescent="0.2">
      <c r="A34" s="68"/>
      <c r="B34" s="70"/>
      <c r="C34" s="72"/>
      <c r="D34" s="73"/>
      <c r="E34" s="72"/>
      <c r="F34" s="68"/>
      <c r="G34" s="50"/>
      <c r="H34" s="50"/>
      <c r="I34" s="50"/>
      <c r="J34" s="50"/>
      <c r="K34" s="50"/>
      <c r="L34" s="50"/>
      <c r="M34" s="50"/>
      <c r="N34" s="51"/>
      <c r="O34" s="51"/>
      <c r="P34" s="51"/>
      <c r="Q34" s="51"/>
      <c r="R34" s="51"/>
      <c r="S34" s="51"/>
      <c r="T34" s="51"/>
      <c r="U34" s="45"/>
      <c r="V34" s="45"/>
      <c r="W34" s="75"/>
      <c r="X34" s="45"/>
      <c r="Y34" s="35"/>
      <c r="Z34" s="35"/>
    </row>
    <row r="35" spans="1:28" ht="24.75" customHeight="1" x14ac:dyDescent="0.2">
      <c r="A35" s="67">
        <v>13</v>
      </c>
      <c r="B35" s="69" t="s">
        <v>54</v>
      </c>
      <c r="C35" s="71" t="s">
        <v>42</v>
      </c>
      <c r="D35" s="73" t="s">
        <v>69</v>
      </c>
      <c r="E35" s="71" t="s">
        <v>43</v>
      </c>
      <c r="F35" s="67" t="s">
        <v>73</v>
      </c>
      <c r="G35" s="54">
        <v>42317</v>
      </c>
      <c r="H35" s="54">
        <v>42259</v>
      </c>
      <c r="I35" s="54">
        <v>42321</v>
      </c>
      <c r="J35" s="54">
        <v>42321</v>
      </c>
      <c r="K35" s="54">
        <v>42324</v>
      </c>
      <c r="L35" s="54">
        <v>42324</v>
      </c>
      <c r="M35" s="54"/>
      <c r="N35" s="55"/>
      <c r="O35" s="55" t="s">
        <v>45</v>
      </c>
      <c r="P35" s="55" t="s">
        <v>45</v>
      </c>
      <c r="Q35" s="55"/>
      <c r="R35" s="55"/>
      <c r="S35" s="55" t="s">
        <v>45</v>
      </c>
      <c r="T35" s="55" t="s">
        <v>45</v>
      </c>
      <c r="U35" s="45"/>
      <c r="V35" s="45"/>
      <c r="W35" s="74">
        <v>20000</v>
      </c>
      <c r="X35" s="45"/>
      <c r="Y35" s="35"/>
      <c r="Z35" s="35"/>
    </row>
    <row r="36" spans="1:28" ht="24.75" customHeight="1" x14ac:dyDescent="0.2">
      <c r="A36" s="68"/>
      <c r="B36" s="70"/>
      <c r="C36" s="72"/>
      <c r="D36" s="73"/>
      <c r="E36" s="72"/>
      <c r="F36" s="68"/>
      <c r="G36" s="50"/>
      <c r="H36" s="50"/>
      <c r="I36" s="50"/>
      <c r="J36" s="50"/>
      <c r="K36" s="50"/>
      <c r="L36" s="50"/>
      <c r="M36" s="50"/>
      <c r="N36" s="51"/>
      <c r="O36" s="51"/>
      <c r="P36" s="51"/>
      <c r="Q36" s="51"/>
      <c r="R36" s="51"/>
      <c r="S36" s="51"/>
      <c r="T36" s="51"/>
      <c r="U36" s="45"/>
      <c r="V36" s="45"/>
      <c r="W36" s="75"/>
      <c r="X36" s="45"/>
      <c r="Y36" s="35"/>
      <c r="Z36" s="35"/>
    </row>
    <row r="37" spans="1:28" ht="24.75" customHeight="1" x14ac:dyDescent="0.2">
      <c r="A37" s="67">
        <v>14</v>
      </c>
      <c r="B37" s="69" t="s">
        <v>66</v>
      </c>
      <c r="C37" s="71" t="s">
        <v>67</v>
      </c>
      <c r="D37" s="73" t="s">
        <v>69</v>
      </c>
      <c r="E37" s="71" t="s">
        <v>43</v>
      </c>
      <c r="F37" s="67" t="s">
        <v>70</v>
      </c>
      <c r="G37" s="54">
        <v>42037</v>
      </c>
      <c r="H37" s="54">
        <v>42065</v>
      </c>
      <c r="I37" s="54">
        <v>42065</v>
      </c>
      <c r="J37" s="54">
        <v>42065</v>
      </c>
      <c r="K37" s="54">
        <v>42066</v>
      </c>
      <c r="L37" s="54">
        <v>42097</v>
      </c>
      <c r="M37" s="54">
        <v>42097</v>
      </c>
      <c r="N37" s="55">
        <v>42107</v>
      </c>
      <c r="O37" s="55">
        <v>42137</v>
      </c>
      <c r="P37" s="55">
        <v>42139</v>
      </c>
      <c r="Q37" s="55"/>
      <c r="R37" s="55"/>
      <c r="S37" s="55" t="s">
        <v>45</v>
      </c>
      <c r="T37" s="55" t="s">
        <v>45</v>
      </c>
      <c r="U37" s="45"/>
      <c r="V37" s="45"/>
      <c r="W37" s="74">
        <v>1795514</v>
      </c>
      <c r="X37" s="45"/>
      <c r="Y37" s="35"/>
      <c r="Z37" s="35"/>
    </row>
    <row r="38" spans="1:28" ht="24.75" customHeight="1" x14ac:dyDescent="0.2">
      <c r="A38" s="68"/>
      <c r="B38" s="70"/>
      <c r="C38" s="72"/>
      <c r="D38" s="73"/>
      <c r="E38" s="72"/>
      <c r="F38" s="68"/>
      <c r="G38" s="50"/>
      <c r="H38" s="50"/>
      <c r="I38" s="50"/>
      <c r="J38" s="50"/>
      <c r="K38" s="50"/>
      <c r="L38" s="50"/>
      <c r="M38" s="50"/>
      <c r="N38" s="51"/>
      <c r="O38" s="51"/>
      <c r="P38" s="51"/>
      <c r="Q38" s="51"/>
      <c r="R38" s="51"/>
      <c r="S38" s="51"/>
      <c r="T38" s="51"/>
      <c r="U38" s="45"/>
      <c r="V38" s="45"/>
      <c r="W38" s="75"/>
      <c r="X38" s="45"/>
      <c r="Y38" s="35"/>
      <c r="Z38" s="35"/>
    </row>
    <row r="39" spans="1:28" ht="33" customHeight="1" x14ac:dyDescent="0.2">
      <c r="A39" s="36"/>
      <c r="B39" s="90" t="s">
        <v>8</v>
      </c>
      <c r="C39" s="93" t="s">
        <v>9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59">
        <f>SUM(W11:W38)</f>
        <v>2500414</v>
      </c>
      <c r="X39" s="17"/>
      <c r="Y39" s="57"/>
      <c r="Z39" s="37"/>
    </row>
    <row r="40" spans="1:28" ht="27" customHeight="1" x14ac:dyDescent="0.2">
      <c r="A40" s="36"/>
      <c r="B40" s="90"/>
      <c r="C40" s="91" t="s">
        <v>1</v>
      </c>
      <c r="D40" s="91"/>
      <c r="E40" s="91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60"/>
      <c r="X40" s="38"/>
    </row>
    <row r="41" spans="1:28" x14ac:dyDescent="0.2">
      <c r="B41" s="7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61"/>
    </row>
    <row r="42" spans="1:28" x14ac:dyDescent="0.2">
      <c r="B42" s="3"/>
      <c r="C42" s="4"/>
      <c r="D42" s="4"/>
      <c r="E42" s="4"/>
      <c r="F42" s="11"/>
      <c r="G42" s="11"/>
      <c r="H42" s="11"/>
      <c r="I42" s="11"/>
      <c r="J42" s="11"/>
      <c r="K42" s="11"/>
      <c r="L42" s="11"/>
      <c r="M42" s="40"/>
      <c r="N42" s="40"/>
      <c r="O42" s="13"/>
      <c r="P42" s="13"/>
      <c r="Q42" s="13"/>
      <c r="R42" s="13"/>
      <c r="S42" s="12"/>
      <c r="T42" s="13"/>
      <c r="U42" s="13"/>
      <c r="V42" s="14"/>
    </row>
    <row r="43" spans="1:28" ht="30.75" customHeight="1" x14ac:dyDescent="0.25">
      <c r="A43" s="63" t="s">
        <v>10</v>
      </c>
      <c r="B43" s="63"/>
      <c r="C43" s="64">
        <v>42011</v>
      </c>
      <c r="E43" s="31" t="s">
        <v>33</v>
      </c>
      <c r="F43" s="65" t="s">
        <v>72</v>
      </c>
      <c r="G43" s="66"/>
      <c r="K43" s="19" t="s">
        <v>34</v>
      </c>
      <c r="L43" s="20"/>
      <c r="M43" s="18" t="s">
        <v>0</v>
      </c>
      <c r="P43" s="29" t="s">
        <v>37</v>
      </c>
      <c r="Q43" s="41"/>
      <c r="R43" s="42"/>
      <c r="T43" s="21" t="s">
        <v>16</v>
      </c>
      <c r="U43" s="20"/>
      <c r="V43" s="20"/>
      <c r="W43" s="22" t="s">
        <v>0</v>
      </c>
      <c r="Y43" s="65" t="s">
        <v>26</v>
      </c>
      <c r="Z43" s="66"/>
      <c r="AA43" s="104"/>
      <c r="AB43" s="105"/>
    </row>
    <row r="44" spans="1:28" ht="36" customHeight="1" x14ac:dyDescent="0.25">
      <c r="A44" s="63" t="s">
        <v>15</v>
      </c>
      <c r="B44" s="63"/>
      <c r="C44" s="64">
        <v>42011</v>
      </c>
      <c r="E44" s="31" t="s">
        <v>23</v>
      </c>
      <c r="F44" s="65" t="s">
        <v>74</v>
      </c>
      <c r="G44" s="66"/>
      <c r="K44" s="24" t="s">
        <v>35</v>
      </c>
      <c r="L44" s="25"/>
      <c r="M44" s="23" t="s">
        <v>0</v>
      </c>
      <c r="P44" s="30" t="s">
        <v>36</v>
      </c>
      <c r="Q44" s="25"/>
      <c r="R44" s="43"/>
      <c r="T44" s="26" t="s">
        <v>25</v>
      </c>
      <c r="U44" s="27"/>
      <c r="V44" s="25"/>
      <c r="W44" s="28" t="s">
        <v>0</v>
      </c>
      <c r="Y44" s="65" t="s">
        <v>24</v>
      </c>
      <c r="Z44" s="66"/>
      <c r="AA44" s="104"/>
      <c r="AB44" s="105"/>
    </row>
    <row r="45" spans="1:28" x14ac:dyDescent="0.2">
      <c r="F45" s="2"/>
      <c r="G45" s="2"/>
      <c r="H45" s="2"/>
      <c r="I45" s="2"/>
      <c r="J45" s="2"/>
      <c r="K45" s="2"/>
      <c r="L45" s="2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62"/>
    </row>
    <row r="46" spans="1:28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62"/>
    </row>
    <row r="47" spans="1:28" x14ac:dyDescent="0.2">
      <c r="D47" s="81" t="s">
        <v>41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3"/>
    </row>
    <row r="48" spans="1:28" x14ac:dyDescent="0.2"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6"/>
    </row>
    <row r="49" spans="2:19" x14ac:dyDescent="0.2">
      <c r="B49" s="2"/>
      <c r="C49" s="2"/>
      <c r="D49" s="44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6"/>
    </row>
    <row r="50" spans="2:19" x14ac:dyDescent="0.2">
      <c r="B50" s="2"/>
      <c r="C50" s="2"/>
      <c r="D50" s="87" t="s">
        <v>71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9"/>
    </row>
    <row r="51" spans="2:19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9" ht="45.75" customHeight="1" x14ac:dyDescent="0.2">
      <c r="B52" s="80"/>
      <c r="C52" s="80"/>
      <c r="D52" s="80"/>
      <c r="E52" s="2"/>
      <c r="F52" s="2"/>
      <c r="G52" s="2"/>
      <c r="H52" s="2"/>
      <c r="I52" s="2"/>
      <c r="J52" s="2"/>
      <c r="K52" s="2"/>
      <c r="L52" s="2"/>
    </row>
    <row r="53" spans="2:19" ht="0.75" hidden="1" customHeight="1" x14ac:dyDescent="0.2">
      <c r="B53" s="80"/>
      <c r="C53" s="80"/>
      <c r="D53" s="80"/>
      <c r="E53" s="2"/>
      <c r="F53" s="2"/>
      <c r="G53" s="2"/>
      <c r="H53" s="2"/>
      <c r="I53" s="2"/>
      <c r="J53" s="2"/>
      <c r="K53" s="2"/>
      <c r="L53" s="2"/>
    </row>
    <row r="54" spans="2:19" ht="12.75" hidden="1" customHeight="1" x14ac:dyDescent="0.2">
      <c r="B54" s="80"/>
      <c r="C54" s="80"/>
      <c r="D54" s="80"/>
      <c r="E54" s="2"/>
      <c r="F54" s="2"/>
      <c r="G54" s="2"/>
      <c r="H54" s="2"/>
      <c r="I54" s="2"/>
      <c r="J54" s="2"/>
      <c r="K54" s="2"/>
      <c r="L54" s="2"/>
    </row>
    <row r="55" spans="2:19" ht="12.75" hidden="1" customHeight="1" x14ac:dyDescent="0.2">
      <c r="B55" s="80"/>
      <c r="C55" s="80"/>
      <c r="D55" s="80"/>
      <c r="E55" s="2"/>
      <c r="F55" s="2"/>
      <c r="G55" s="2"/>
      <c r="H55" s="2"/>
      <c r="I55" s="2"/>
      <c r="J55" s="2"/>
      <c r="K55" s="2"/>
      <c r="L55" s="2"/>
    </row>
    <row r="56" spans="2:19" ht="12.75" hidden="1" customHeight="1" x14ac:dyDescent="0.2">
      <c r="B56" s="80"/>
      <c r="C56" s="80"/>
      <c r="D56" s="80"/>
      <c r="E56" s="2"/>
      <c r="F56" s="2"/>
      <c r="G56" s="2"/>
      <c r="H56" s="2"/>
      <c r="I56" s="2"/>
      <c r="J56" s="2"/>
      <c r="K56" s="2"/>
      <c r="L56" s="2"/>
    </row>
    <row r="57" spans="2:19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9" ht="12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9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9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9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9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9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9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</row>
    <row r="79" spans="2:12" x14ac:dyDescent="0.2">
      <c r="B79" s="2"/>
    </row>
    <row r="80" spans="2:1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</sheetData>
  <mergeCells count="135">
    <mergeCell ref="AA44:AB44"/>
    <mergeCell ref="Y43:Z43"/>
    <mergeCell ref="Y44:Z44"/>
    <mergeCell ref="G7:X7"/>
    <mergeCell ref="G8:J8"/>
    <mergeCell ref="V13:V14"/>
    <mergeCell ref="U8:X9"/>
    <mergeCell ref="G9:H9"/>
    <mergeCell ref="Q9:R9"/>
    <mergeCell ref="W17:W18"/>
    <mergeCell ref="K8:N8"/>
    <mergeCell ref="O9:P9"/>
    <mergeCell ref="W19:W20"/>
    <mergeCell ref="W31:W32"/>
    <mergeCell ref="W33:W34"/>
    <mergeCell ref="S8:T8"/>
    <mergeCell ref="O8:R8"/>
    <mergeCell ref="B15:B16"/>
    <mergeCell ref="A21:A22"/>
    <mergeCell ref="A17:A18"/>
    <mergeCell ref="A25:A26"/>
    <mergeCell ref="A15:A16"/>
    <mergeCell ref="B17:B18"/>
    <mergeCell ref="W25:W26"/>
    <mergeCell ref="W15:W16"/>
    <mergeCell ref="A33:A34"/>
    <mergeCell ref="AA43:AB43"/>
    <mergeCell ref="A29:A30"/>
    <mergeCell ref="A19:A20"/>
    <mergeCell ref="B19:B20"/>
    <mergeCell ref="C19:C20"/>
    <mergeCell ref="D19:D20"/>
    <mergeCell ref="E19:E20"/>
    <mergeCell ref="F19:F20"/>
    <mergeCell ref="A31:A32"/>
    <mergeCell ref="B31:B32"/>
    <mergeCell ref="C31:C32"/>
    <mergeCell ref="D31:D32"/>
    <mergeCell ref="E31:E32"/>
    <mergeCell ref="F31:F32"/>
    <mergeCell ref="B1:X1"/>
    <mergeCell ref="B2:X2"/>
    <mergeCell ref="B4:X4"/>
    <mergeCell ref="B13:B14"/>
    <mergeCell ref="M9:N9"/>
    <mergeCell ref="B3:X3"/>
    <mergeCell ref="X13:X14"/>
    <mergeCell ref="U13:U14"/>
    <mergeCell ref="B5:X5"/>
    <mergeCell ref="S9:T9"/>
    <mergeCell ref="W13:W14"/>
    <mergeCell ref="K9:L9"/>
    <mergeCell ref="I9:J9"/>
    <mergeCell ref="X11:X12"/>
    <mergeCell ref="A7:F9"/>
    <mergeCell ref="A13:A14"/>
    <mergeCell ref="C13:C14"/>
    <mergeCell ref="D13:D14"/>
    <mergeCell ref="F13:F14"/>
    <mergeCell ref="E13:E14"/>
    <mergeCell ref="B52:D56"/>
    <mergeCell ref="C25:C26"/>
    <mergeCell ref="D25:D26"/>
    <mergeCell ref="E25:E26"/>
    <mergeCell ref="D47:S48"/>
    <mergeCell ref="D50:S50"/>
    <mergeCell ref="B21:B22"/>
    <mergeCell ref="C21:C22"/>
    <mergeCell ref="D21:D22"/>
    <mergeCell ref="E21:E22"/>
    <mergeCell ref="B25:B26"/>
    <mergeCell ref="B39:B40"/>
    <mergeCell ref="C40:V40"/>
    <mergeCell ref="C39:V39"/>
    <mergeCell ref="F33:F34"/>
    <mergeCell ref="E33:E34"/>
    <mergeCell ref="D33:D34"/>
    <mergeCell ref="C33:C34"/>
    <mergeCell ref="B33:B34"/>
    <mergeCell ref="B29:B30"/>
    <mergeCell ref="C29:C30"/>
    <mergeCell ref="D29:D30"/>
    <mergeCell ref="E29:E30"/>
    <mergeCell ref="F29:F30"/>
    <mergeCell ref="F21:F22"/>
    <mergeCell ref="W21:W22"/>
    <mergeCell ref="C17:C18"/>
    <mergeCell ref="D17:D18"/>
    <mergeCell ref="C15:C16"/>
    <mergeCell ref="D15:D16"/>
    <mergeCell ref="E15:E16"/>
    <mergeCell ref="F15:F16"/>
    <mergeCell ref="F17:F18"/>
    <mergeCell ref="E17:E18"/>
    <mergeCell ref="A11:A12"/>
    <mergeCell ref="B11:B12"/>
    <mergeCell ref="C11:C12"/>
    <mergeCell ref="D11:D12"/>
    <mergeCell ref="E11:E12"/>
    <mergeCell ref="F11:F12"/>
    <mergeCell ref="U11:U12"/>
    <mergeCell ref="V11:V12"/>
    <mergeCell ref="W11:W12"/>
    <mergeCell ref="A23:A24"/>
    <mergeCell ref="B23:B24"/>
    <mergeCell ref="C23:C24"/>
    <mergeCell ref="D23:D24"/>
    <mergeCell ref="E23:E24"/>
    <mergeCell ref="F23:F24"/>
    <mergeCell ref="W23:W24"/>
    <mergeCell ref="F25:F26"/>
    <mergeCell ref="A35:A36"/>
    <mergeCell ref="B35:B36"/>
    <mergeCell ref="C35:C36"/>
    <mergeCell ref="D35:D36"/>
    <mergeCell ref="E35:E36"/>
    <mergeCell ref="F35:F36"/>
    <mergeCell ref="W35:W36"/>
    <mergeCell ref="W29:W30"/>
    <mergeCell ref="A27:A28"/>
    <mergeCell ref="B27:B28"/>
    <mergeCell ref="C27:C28"/>
    <mergeCell ref="D27:D28"/>
    <mergeCell ref="E27:E28"/>
    <mergeCell ref="F27:F28"/>
    <mergeCell ref="W27:W28"/>
    <mergeCell ref="F43:G43"/>
    <mergeCell ref="F44:G44"/>
    <mergeCell ref="A37:A38"/>
    <mergeCell ref="B37:B38"/>
    <mergeCell ref="C37:C38"/>
    <mergeCell ref="D37:D38"/>
    <mergeCell ref="E37:E38"/>
    <mergeCell ref="F37:F38"/>
    <mergeCell ref="W37:W38"/>
  </mergeCells>
  <phoneticPr fontId="0" type="noConversion"/>
  <printOptions horizontalCentered="1" verticalCentered="1"/>
  <pageMargins left="0.15748031496063" right="0.23622047244094499" top="0.98425196850393704" bottom="0.78740157480314998" header="0.511811023622047" footer="0.31496062992126"/>
  <pageSetup paperSize="5" scale="33" orientation="landscape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
&amp;C&amp;P&amp;RCAPACITACION
ONCAE &amp;D  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Bienes-Obra</vt:lpstr>
      <vt:lpstr>Hoja1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Estrada</dc:creator>
  <cp:lastModifiedBy>Angie Gabriela Sandres Chinchilla</cp:lastModifiedBy>
  <cp:lastPrinted>2014-02-07T17:59:54Z</cp:lastPrinted>
  <dcterms:created xsi:type="dcterms:W3CDTF">2000-02-08T16:08:17Z</dcterms:created>
  <dcterms:modified xsi:type="dcterms:W3CDTF">2015-01-09T16:02:13Z</dcterms:modified>
</cp:coreProperties>
</file>